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<sst xmlns="http://schemas.openxmlformats.org/spreadsheetml/2006/main" count="338" uniqueCount="73">
  <si>
    <t>2020年水土保持与生态环境学科群硕士指标分配</t>
  </si>
  <si>
    <t>PI姓名</t>
  </si>
  <si>
    <t xml:space="preserve">一级学科 </t>
  </si>
  <si>
    <t>代码</t>
  </si>
  <si>
    <t>二级学科</t>
  </si>
  <si>
    <t>硕士指标</t>
  </si>
  <si>
    <t>指导导师</t>
  </si>
  <si>
    <t>常庆瑞</t>
  </si>
  <si>
    <t>农业资源与环境</t>
  </si>
  <si>
    <t>0903</t>
  </si>
  <si>
    <t>土地资源与空间信息技术</t>
  </si>
  <si>
    <t>0903Z1</t>
  </si>
  <si>
    <t xml:space="preserve">常庆瑞 </t>
  </si>
  <si>
    <t>杜盛</t>
  </si>
  <si>
    <t>林学</t>
  </si>
  <si>
    <t>0907</t>
  </si>
  <si>
    <t>森林生态</t>
  </si>
  <si>
    <t>090713</t>
  </si>
  <si>
    <t>唐明</t>
  </si>
  <si>
    <t>森林培育</t>
  </si>
  <si>
    <t>090702</t>
  </si>
  <si>
    <t>李新岗</t>
  </si>
  <si>
    <t>林木遗传育种</t>
  </si>
  <si>
    <t>090701</t>
  </si>
  <si>
    <t>刘宝元</t>
  </si>
  <si>
    <t>水土保持与荒漠化防治</t>
  </si>
  <si>
    <t>090707</t>
  </si>
  <si>
    <t>李占斌、焦菊英</t>
  </si>
  <si>
    <t>刘国彬</t>
  </si>
  <si>
    <t>张超、许明祥、王兵</t>
  </si>
  <si>
    <t>周建斌</t>
  </si>
  <si>
    <t>植物营养</t>
  </si>
  <si>
    <t>090302</t>
  </si>
  <si>
    <t>周建斌、田霄鸿</t>
  </si>
  <si>
    <t>刘文兆</t>
  </si>
  <si>
    <t>土壤</t>
  </si>
  <si>
    <t>090301</t>
  </si>
  <si>
    <t>方临川、黄明斌</t>
  </si>
  <si>
    <t>吕家珑</t>
  </si>
  <si>
    <t>何海龙、孙本华、王旭东</t>
  </si>
  <si>
    <t>穆兴民</t>
  </si>
  <si>
    <t>王飞、 高鹏</t>
  </si>
  <si>
    <t>彭长辉</t>
  </si>
  <si>
    <t xml:space="preserve">彭长辉、贺敏慧 </t>
  </si>
  <si>
    <t>上官周平</t>
  </si>
  <si>
    <t>王朝辉</t>
  </si>
  <si>
    <t>魏安智</t>
  </si>
  <si>
    <t>刘玉林、王冬梅</t>
  </si>
  <si>
    <t>魏孝荣</t>
  </si>
  <si>
    <t>樊军、魏孝荣</t>
  </si>
  <si>
    <t>吴发启</t>
  </si>
  <si>
    <t>王健、佟小刚</t>
  </si>
  <si>
    <t>武高林</t>
  </si>
  <si>
    <t>于强</t>
  </si>
  <si>
    <t>袁志友</t>
  </si>
  <si>
    <t>张硕新</t>
  </si>
  <si>
    <t>0713</t>
  </si>
  <si>
    <t>张增强</t>
  </si>
  <si>
    <t>环境科学与工程</t>
  </si>
  <si>
    <t>0830</t>
  </si>
  <si>
    <t>环境科学</t>
  </si>
  <si>
    <t>083001</t>
  </si>
  <si>
    <t>李荣华、王权</t>
  </si>
  <si>
    <t>赵忠</t>
  </si>
  <si>
    <t>祝凌燕</t>
  </si>
  <si>
    <t>郑粉莉</t>
  </si>
  <si>
    <t>李世清（助理）</t>
  </si>
  <si>
    <t>沈玉芳</t>
  </si>
  <si>
    <t>方怒放（秘书）</t>
  </si>
  <si>
    <t>方怒放</t>
  </si>
  <si>
    <t>张岁岐</t>
  </si>
  <si>
    <t>总计</t>
  </si>
  <si>
    <t>注明：名额分到PI团队，团队内部由PI协调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</si>
</sst>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0.00_);[Red]\(0.00\)"/>
  </numFmts>
  <fonts count="32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2"/>
      <color theme="1"/>
      <name val="SimSun"/>
      <charset val="134"/>
    </font>
    <font>
      <sz val="12"/>
      <name val="等线"/>
      <charset val="134"/>
      <scheme val="minor"/>
    </font>
    <font>
      <sz val="12"/>
      <name val="等线"/>
      <charset val="134"/>
      <scheme val="minor"/>
    </font>
    <font>
      <sz val="11"/>
      <name val="等线"/>
      <charset val="134"/>
      <scheme val="minor"/>
    </font>
    <font>
      <sz val="10.5"/>
      <color rgb="FF000000"/>
      <name val="等线"/>
      <charset val="134"/>
    </font>
    <font>
      <sz val="10.5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19" borderId="7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32" borderId="14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4" borderId="13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/>
    <xf numFmtId="49" fontId="0" fillId="0" borderId="0" xfId="0" applyNumberFormat="1"/>
    <xf numFmtId="0" fontId="2" fillId="0" borderId="0" xfId="0" applyFont="1"/>
    <xf numFmtId="0" fontId="3" fillId="0" borderId="0" xfId="0" applyFont="1"/>
    <xf numFmtId="49" fontId="3" fillId="0" borderId="0" xfId="0" applyNumberFormat="1" applyFont="1"/>
    <xf numFmtId="49" fontId="2" fillId="0" borderId="0" xfId="0" applyNumberFormat="1" applyFo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77" fontId="4" fillId="0" borderId="1" xfId="0" applyNumberFormat="1" applyFont="1" applyBorder="1" applyAlignment="1">
      <alignment horizontal="center"/>
    </xf>
    <xf numFmtId="177" fontId="4" fillId="0" borderId="1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0" fillId="0" borderId="2" xfId="0" applyBorder="1"/>
    <xf numFmtId="0" fontId="2" fillId="0" borderId="0" xfId="0" applyFont="1" applyBorder="1"/>
    <xf numFmtId="49" fontId="2" fillId="0" borderId="0" xfId="0" applyNumberFormat="1" applyFont="1" applyBorder="1"/>
    <xf numFmtId="176" fontId="2" fillId="0" borderId="0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tabSelected="1" zoomScale="85" zoomScaleNormal="85" workbookViewId="0">
      <selection activeCell="E10" sqref="E10"/>
    </sheetView>
  </sheetViews>
  <sheetFormatPr defaultColWidth="9" defaultRowHeight="14.25" outlineLevelCol="7"/>
  <cols>
    <col min="2" max="2" width="15.8833333333333" customWidth="1"/>
    <col min="3" max="3" width="22" customWidth="1"/>
    <col min="4" max="4" width="22" style="2" customWidth="1"/>
    <col min="5" max="5" width="26.1083333333333" customWidth="1"/>
    <col min="6" max="6" width="21.4416666666667" style="2" customWidth="1"/>
    <col min="7" max="7" width="10.6666666666667" customWidth="1"/>
    <col min="8" max="8" width="42.775" customWidth="1"/>
  </cols>
  <sheetData>
    <row r="1" ht="20.25" spans="1:7">
      <c r="A1" s="3"/>
      <c r="B1" s="3"/>
      <c r="C1" s="4" t="s">
        <v>0</v>
      </c>
      <c r="D1" s="5"/>
      <c r="E1" s="4"/>
      <c r="F1" s="6"/>
      <c r="G1" s="3"/>
    </row>
    <row r="2" ht="25.2" customHeight="1" spans="1:8">
      <c r="A2" s="7"/>
      <c r="B2" s="8" t="s">
        <v>1</v>
      </c>
      <c r="C2" s="8" t="s">
        <v>2</v>
      </c>
      <c r="D2" s="9" t="s">
        <v>3</v>
      </c>
      <c r="E2" s="8" t="s">
        <v>4</v>
      </c>
      <c r="F2" s="9" t="s">
        <v>3</v>
      </c>
      <c r="G2" s="10" t="s">
        <v>5</v>
      </c>
      <c r="H2" s="11" t="s">
        <v>6</v>
      </c>
    </row>
    <row r="3" ht="15.75" spans="1:8">
      <c r="A3" s="12">
        <v>1</v>
      </c>
      <c r="B3" s="12" t="s">
        <v>7</v>
      </c>
      <c r="C3" s="12" t="s">
        <v>8</v>
      </c>
      <c r="D3" s="13" t="s">
        <v>9</v>
      </c>
      <c r="E3" s="19" t="s">
        <v>10</v>
      </c>
      <c r="F3" s="13" t="s">
        <v>11</v>
      </c>
      <c r="G3" s="12">
        <v>2</v>
      </c>
      <c r="H3" t="s">
        <v>12</v>
      </c>
    </row>
    <row r="4" ht="15.75" spans="1:8">
      <c r="A4" s="12">
        <v>2</v>
      </c>
      <c r="B4" s="12" t="s">
        <v>13</v>
      </c>
      <c r="C4" s="17" t="s">
        <v>14</v>
      </c>
      <c r="D4" s="13" t="s">
        <v>15</v>
      </c>
      <c r="E4" s="13" t="s">
        <v>16</v>
      </c>
      <c r="F4" s="13" t="s">
        <v>17</v>
      </c>
      <c r="G4" s="12">
        <v>2</v>
      </c>
      <c r="H4" s="15" t="s">
        <v>13</v>
      </c>
    </row>
    <row r="5" ht="15.75" spans="1:8">
      <c r="A5" s="12">
        <v>3</v>
      </c>
      <c r="B5" s="12" t="s">
        <v>18</v>
      </c>
      <c r="C5" s="12" t="s">
        <v>14</v>
      </c>
      <c r="D5" s="13" t="s">
        <v>15</v>
      </c>
      <c r="E5" s="12" t="s">
        <v>19</v>
      </c>
      <c r="F5" s="13" t="s">
        <v>20</v>
      </c>
      <c r="G5" s="12">
        <v>2</v>
      </c>
      <c r="H5" s="15" t="s">
        <v>18</v>
      </c>
    </row>
    <row r="6" ht="15.75" spans="1:8">
      <c r="A6" s="12">
        <v>4</v>
      </c>
      <c r="B6" s="12" t="s">
        <v>21</v>
      </c>
      <c r="C6" s="12" t="s">
        <v>14</v>
      </c>
      <c r="D6" s="13" t="s">
        <v>15</v>
      </c>
      <c r="E6" s="12" t="s">
        <v>22</v>
      </c>
      <c r="F6" s="13" t="s">
        <v>23</v>
      </c>
      <c r="G6" s="12">
        <v>2</v>
      </c>
      <c r="H6" s="15" t="s">
        <v>21</v>
      </c>
    </row>
    <row r="7" ht="15.75" spans="1:8">
      <c r="A7" s="12">
        <v>5</v>
      </c>
      <c r="B7" s="12" t="s">
        <v>24</v>
      </c>
      <c r="C7" s="12" t="s">
        <v>14</v>
      </c>
      <c r="D7" s="13" t="s">
        <v>15</v>
      </c>
      <c r="E7" s="12" t="s">
        <v>25</v>
      </c>
      <c r="F7" s="13" t="s">
        <v>26</v>
      </c>
      <c r="G7" s="12">
        <v>2</v>
      </c>
      <c r="H7" s="18" t="s">
        <v>27</v>
      </c>
    </row>
    <row r="8" ht="15.75" spans="1:8">
      <c r="A8" s="12">
        <v>6</v>
      </c>
      <c r="B8" s="12" t="s">
        <v>28</v>
      </c>
      <c r="C8" s="12" t="s">
        <v>14</v>
      </c>
      <c r="D8" s="13" t="s">
        <v>15</v>
      </c>
      <c r="E8" s="12" t="s">
        <v>25</v>
      </c>
      <c r="F8" s="13" t="s">
        <v>26</v>
      </c>
      <c r="G8" s="12">
        <v>3</v>
      </c>
      <c r="H8" s="14" t="s">
        <v>29</v>
      </c>
    </row>
    <row r="9" ht="15.75" spans="1:8">
      <c r="A9" s="12">
        <v>7</v>
      </c>
      <c r="B9" s="12" t="s">
        <v>30</v>
      </c>
      <c r="C9" s="12" t="s">
        <v>8</v>
      </c>
      <c r="D9" s="13" t="s">
        <v>9</v>
      </c>
      <c r="E9" s="12" t="s">
        <v>31</v>
      </c>
      <c r="F9" s="13" t="s">
        <v>32</v>
      </c>
      <c r="G9" s="12">
        <v>2</v>
      </c>
      <c r="H9" s="14" t="s">
        <v>33</v>
      </c>
    </row>
    <row r="10" s="1" customFormat="1" ht="15.75" spans="1:8">
      <c r="A10" s="12">
        <v>8</v>
      </c>
      <c r="B10" s="12" t="s">
        <v>34</v>
      </c>
      <c r="C10" s="12" t="s">
        <v>8</v>
      </c>
      <c r="D10" s="13" t="s">
        <v>9</v>
      </c>
      <c r="E10" s="12" t="s">
        <v>35</v>
      </c>
      <c r="F10" s="13" t="s">
        <v>36</v>
      </c>
      <c r="G10" s="12">
        <v>2</v>
      </c>
      <c r="H10" s="24" t="s">
        <v>37</v>
      </c>
    </row>
    <row r="11" ht="15.75" spans="1:8">
      <c r="A11" s="12">
        <v>9</v>
      </c>
      <c r="B11" s="12" t="s">
        <v>38</v>
      </c>
      <c r="C11" s="12" t="s">
        <v>8</v>
      </c>
      <c r="D11" s="13" t="s">
        <v>9</v>
      </c>
      <c r="E11" s="12" t="s">
        <v>35</v>
      </c>
      <c r="F11" s="13" t="s">
        <v>36</v>
      </c>
      <c r="G11" s="12">
        <v>3</v>
      </c>
      <c r="H11" s="16" t="s">
        <v>39</v>
      </c>
    </row>
    <row r="12" ht="15.75" spans="1:8">
      <c r="A12" s="12">
        <v>10</v>
      </c>
      <c r="B12" s="12" t="s">
        <v>40</v>
      </c>
      <c r="C12" s="12" t="s">
        <v>14</v>
      </c>
      <c r="D12" s="13" t="s">
        <v>15</v>
      </c>
      <c r="E12" s="12" t="s">
        <v>25</v>
      </c>
      <c r="F12" s="13" t="s">
        <v>26</v>
      </c>
      <c r="G12" s="12">
        <v>2</v>
      </c>
      <c r="H12" s="18" t="s">
        <v>41</v>
      </c>
    </row>
    <row r="13" ht="15.75" spans="1:8">
      <c r="A13" s="12">
        <v>11</v>
      </c>
      <c r="B13" s="12" t="s">
        <v>42</v>
      </c>
      <c r="C13" s="17" t="s">
        <v>14</v>
      </c>
      <c r="D13" s="13" t="s">
        <v>15</v>
      </c>
      <c r="E13" s="12" t="s">
        <v>16</v>
      </c>
      <c r="F13" s="13" t="s">
        <v>17</v>
      </c>
      <c r="G13" s="12">
        <v>3</v>
      </c>
      <c r="H13" s="18" t="s">
        <v>43</v>
      </c>
    </row>
    <row r="14" ht="15.75" spans="1:8">
      <c r="A14" s="12">
        <v>12</v>
      </c>
      <c r="B14" s="12" t="s">
        <v>44</v>
      </c>
      <c r="C14" s="17" t="s">
        <v>14</v>
      </c>
      <c r="D14" s="13" t="s">
        <v>15</v>
      </c>
      <c r="E14" s="12" t="s">
        <v>16</v>
      </c>
      <c r="F14" s="13" t="s">
        <v>17</v>
      </c>
      <c r="G14" s="12">
        <v>2</v>
      </c>
      <c r="H14" s="16" t="s">
        <v>44</v>
      </c>
    </row>
    <row r="15" ht="15.75" spans="1:8">
      <c r="A15" s="12">
        <v>13</v>
      </c>
      <c r="B15" s="12" t="s">
        <v>45</v>
      </c>
      <c r="C15" s="12" t="s">
        <v>8</v>
      </c>
      <c r="D15" s="13" t="s">
        <v>9</v>
      </c>
      <c r="E15" s="12" t="s">
        <v>31</v>
      </c>
      <c r="F15" s="13" t="s">
        <v>32</v>
      </c>
      <c r="G15" s="12">
        <v>2</v>
      </c>
      <c r="H15" s="18" t="s">
        <v>45</v>
      </c>
    </row>
    <row r="16" ht="15.75" spans="1:8">
      <c r="A16" s="12">
        <v>14</v>
      </c>
      <c r="B16" s="12" t="s">
        <v>46</v>
      </c>
      <c r="C16" s="12" t="s">
        <v>14</v>
      </c>
      <c r="D16" s="13" t="s">
        <v>15</v>
      </c>
      <c r="E16" s="12" t="s">
        <v>22</v>
      </c>
      <c r="F16" s="13" t="s">
        <v>23</v>
      </c>
      <c r="G16" s="12">
        <v>3</v>
      </c>
      <c r="H16" s="16" t="s">
        <v>47</v>
      </c>
    </row>
    <row r="17" ht="15.75" spans="1:8">
      <c r="A17" s="12">
        <v>15</v>
      </c>
      <c r="B17" s="12" t="s">
        <v>48</v>
      </c>
      <c r="C17" s="12" t="s">
        <v>8</v>
      </c>
      <c r="D17" s="13" t="s">
        <v>9</v>
      </c>
      <c r="E17" s="12" t="s">
        <v>35</v>
      </c>
      <c r="F17" s="13" t="s">
        <v>36</v>
      </c>
      <c r="G17" s="12">
        <v>2</v>
      </c>
      <c r="H17" s="14" t="s">
        <v>49</v>
      </c>
    </row>
    <row r="18" ht="15.75" spans="1:8">
      <c r="A18" s="12">
        <v>16</v>
      </c>
      <c r="B18" s="12" t="s">
        <v>50</v>
      </c>
      <c r="C18" s="12" t="s">
        <v>14</v>
      </c>
      <c r="D18" s="13" t="s">
        <v>15</v>
      </c>
      <c r="E18" s="12" t="s">
        <v>25</v>
      </c>
      <c r="F18" s="13" t="s">
        <v>26</v>
      </c>
      <c r="G18" s="12">
        <v>2</v>
      </c>
      <c r="H18" s="18" t="s">
        <v>51</v>
      </c>
    </row>
    <row r="19" ht="15.75" spans="1:8">
      <c r="A19" s="12">
        <v>17</v>
      </c>
      <c r="B19" s="12" t="s">
        <v>52</v>
      </c>
      <c r="C19" s="12" t="s">
        <v>14</v>
      </c>
      <c r="D19" s="13" t="s">
        <v>15</v>
      </c>
      <c r="E19" s="12" t="s">
        <v>25</v>
      </c>
      <c r="F19" s="13" t="s">
        <v>26</v>
      </c>
      <c r="G19" s="12">
        <v>2</v>
      </c>
      <c r="H19" s="14" t="s">
        <v>52</v>
      </c>
    </row>
    <row r="20" ht="15.75" spans="1:8">
      <c r="A20" s="12">
        <v>18</v>
      </c>
      <c r="B20" s="20" t="s">
        <v>53</v>
      </c>
      <c r="C20" s="21" t="s">
        <v>8</v>
      </c>
      <c r="D20" s="22" t="s">
        <v>9</v>
      </c>
      <c r="E20" s="23" t="s">
        <v>10</v>
      </c>
      <c r="F20" s="22" t="s">
        <v>11</v>
      </c>
      <c r="G20" s="12">
        <v>2</v>
      </c>
      <c r="H20" s="14" t="s">
        <v>53</v>
      </c>
    </row>
    <row r="21" ht="15.75" spans="1:8">
      <c r="A21" s="12">
        <v>19</v>
      </c>
      <c r="B21" s="12" t="s">
        <v>54</v>
      </c>
      <c r="C21" s="12" t="s">
        <v>14</v>
      </c>
      <c r="D21" s="13" t="s">
        <v>15</v>
      </c>
      <c r="E21" s="12" t="s">
        <v>25</v>
      </c>
      <c r="F21" s="13" t="s">
        <v>26</v>
      </c>
      <c r="G21" s="12">
        <v>2</v>
      </c>
      <c r="H21" s="14" t="s">
        <v>54</v>
      </c>
    </row>
    <row r="22" ht="15.75" spans="1:8">
      <c r="A22" s="12">
        <v>20</v>
      </c>
      <c r="B22" s="12" t="s">
        <v>55</v>
      </c>
      <c r="C22" s="17" t="s">
        <v>14</v>
      </c>
      <c r="D22" s="13" t="s">
        <v>15</v>
      </c>
      <c r="E22" s="12" t="s">
        <v>16</v>
      </c>
      <c r="F22" s="13" t="s">
        <v>56</v>
      </c>
      <c r="G22" s="12">
        <v>2</v>
      </c>
      <c r="H22" s="14" t="s">
        <v>55</v>
      </c>
    </row>
    <row r="23" ht="15.75" spans="1:8">
      <c r="A23" s="12">
        <v>21</v>
      </c>
      <c r="B23" s="12" t="s">
        <v>57</v>
      </c>
      <c r="C23" s="12" t="s">
        <v>58</v>
      </c>
      <c r="D23" s="13" t="s">
        <v>59</v>
      </c>
      <c r="E23" s="12" t="s">
        <v>60</v>
      </c>
      <c r="F23" s="13" t="s">
        <v>61</v>
      </c>
      <c r="G23" s="12">
        <v>2</v>
      </c>
      <c r="H23" s="14" t="s">
        <v>62</v>
      </c>
    </row>
    <row r="24" ht="15.75" spans="1:8">
      <c r="A24" s="12">
        <v>22</v>
      </c>
      <c r="B24" s="12" t="s">
        <v>63</v>
      </c>
      <c r="C24" s="12" t="s">
        <v>14</v>
      </c>
      <c r="D24" s="13" t="s">
        <v>15</v>
      </c>
      <c r="E24" s="12" t="s">
        <v>19</v>
      </c>
      <c r="F24" s="13" t="s">
        <v>20</v>
      </c>
      <c r="G24" s="12">
        <v>2</v>
      </c>
      <c r="H24" s="14" t="s">
        <v>63</v>
      </c>
    </row>
    <row r="25" ht="15.75" spans="1:8">
      <c r="A25" s="12">
        <v>23</v>
      </c>
      <c r="B25" s="12" t="s">
        <v>64</v>
      </c>
      <c r="C25" s="12" t="s">
        <v>58</v>
      </c>
      <c r="D25" s="13" t="s">
        <v>59</v>
      </c>
      <c r="E25" s="12" t="s">
        <v>60</v>
      </c>
      <c r="F25" s="13" t="s">
        <v>61</v>
      </c>
      <c r="G25" s="12">
        <v>2</v>
      </c>
      <c r="H25" s="14" t="s">
        <v>64</v>
      </c>
    </row>
    <row r="26" ht="15.75" spans="1:8">
      <c r="A26" s="12">
        <v>24</v>
      </c>
      <c r="B26" s="12" t="s">
        <v>65</v>
      </c>
      <c r="C26" s="12" t="s">
        <v>14</v>
      </c>
      <c r="D26" s="13" t="s">
        <v>15</v>
      </c>
      <c r="E26" s="12" t="s">
        <v>25</v>
      </c>
      <c r="F26" s="13" t="s">
        <v>26</v>
      </c>
      <c r="G26" s="12">
        <v>2</v>
      </c>
      <c r="H26" s="14" t="s">
        <v>65</v>
      </c>
    </row>
    <row r="27" ht="15.75" spans="1:8">
      <c r="A27" s="12">
        <v>25</v>
      </c>
      <c r="B27" s="12" t="s">
        <v>66</v>
      </c>
      <c r="C27" s="12" t="s">
        <v>8</v>
      </c>
      <c r="D27" s="13" t="s">
        <v>9</v>
      </c>
      <c r="E27" s="12" t="s">
        <v>31</v>
      </c>
      <c r="F27" s="13" t="s">
        <v>32</v>
      </c>
      <c r="G27" s="12">
        <v>1</v>
      </c>
      <c r="H27" s="14" t="s">
        <v>67</v>
      </c>
    </row>
    <row r="28" ht="15.75" spans="1:8">
      <c r="A28" s="12">
        <v>26</v>
      </c>
      <c r="B28" s="12" t="s">
        <v>68</v>
      </c>
      <c r="C28" s="12" t="s">
        <v>14</v>
      </c>
      <c r="D28" s="13" t="s">
        <v>15</v>
      </c>
      <c r="E28" s="12" t="s">
        <v>25</v>
      </c>
      <c r="F28" s="13" t="s">
        <v>26</v>
      </c>
      <c r="G28" s="12">
        <v>1</v>
      </c>
      <c r="H28" s="14" t="s">
        <v>69</v>
      </c>
    </row>
    <row r="29" ht="15.75" spans="1:8">
      <c r="A29" s="36">
        <v>27</v>
      </c>
      <c r="B29" s="36" t="s">
        <v>70</v>
      </c>
      <c r="C29" s="12" t="s">
        <v>8</v>
      </c>
      <c r="D29" s="13" t="s">
        <v>9</v>
      </c>
      <c r="E29" s="12" t="s">
        <v>31</v>
      </c>
      <c r="F29" s="13" t="s">
        <v>32</v>
      </c>
      <c r="G29" s="36">
        <v>3</v>
      </c>
      <c r="H29" s="14" t="s">
        <v>70</v>
      </c>
    </row>
    <row r="30" ht="15.75" spans="1:8">
      <c r="A30" s="25" t="s">
        <v>71</v>
      </c>
      <c r="B30" s="25"/>
      <c r="C30" s="25"/>
      <c r="D30" s="26"/>
      <c r="E30" s="25"/>
      <c r="F30" s="26"/>
      <c r="G30" s="25">
        <f>SUM(G3:G28)</f>
        <v>54</v>
      </c>
      <c r="H30" s="27"/>
    </row>
    <row r="31" ht="15.75" spans="1:7">
      <c r="A31" s="28"/>
      <c r="B31" s="28"/>
      <c r="C31" s="28"/>
      <c r="D31" s="29"/>
      <c r="F31" s="29"/>
      <c r="G31" s="30"/>
    </row>
    <row r="33" ht="15.75" spans="5:5">
      <c r="E33" s="28"/>
    </row>
    <row r="34" spans="2:2">
      <c r="B34" t="s">
        <v>72</v>
      </c>
    </row>
    <row r="41" ht="15"/>
    <row r="42" ht="15" spans="7:7">
      <c r="G42" s="34">
        <v>9</v>
      </c>
    </row>
    <row r="43" ht="15" spans="7:7">
      <c r="G43" s="35">
        <v>4</v>
      </c>
    </row>
    <row r="44" ht="15" spans="7:7">
      <c r="G44" s="35">
        <v>5</v>
      </c>
    </row>
    <row r="45" ht="15" spans="7:7">
      <c r="G45" s="35">
        <v>4</v>
      </c>
    </row>
    <row r="46" ht="15" spans="7:7">
      <c r="G46" s="35">
        <v>5</v>
      </c>
    </row>
    <row r="47" ht="15" spans="7:7">
      <c r="G47" s="35">
        <v>7</v>
      </c>
    </row>
    <row r="48" ht="15" spans="7:7">
      <c r="G48" s="35">
        <v>4</v>
      </c>
    </row>
    <row r="49" ht="15" spans="7:7">
      <c r="G49" s="35">
        <v>16</v>
      </c>
    </row>
    <row r="50" spans="7:7">
      <c r="G50">
        <f>SUM(G42:G49)</f>
        <v>54</v>
      </c>
    </row>
  </sheetData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topLeftCell="A28" workbookViewId="0">
      <selection activeCell="C38" sqref="C38:C47"/>
    </sheetView>
  </sheetViews>
  <sheetFormatPr defaultColWidth="9" defaultRowHeight="14.25" outlineLevelCol="7"/>
  <cols>
    <col min="2" max="2" width="15.8833333333333" customWidth="1"/>
    <col min="3" max="3" width="22" customWidth="1"/>
    <col min="4" max="4" width="22" style="2" customWidth="1"/>
    <col min="5" max="5" width="26.1083333333333" customWidth="1"/>
    <col min="6" max="6" width="21.4416666666667" style="2" customWidth="1"/>
    <col min="7" max="7" width="10.6666666666667" customWidth="1"/>
    <col min="8" max="8" width="42.775" customWidth="1"/>
  </cols>
  <sheetData>
    <row r="1" ht="20.25" spans="1:7">
      <c r="A1" s="3"/>
      <c r="B1" s="3"/>
      <c r="C1" s="4" t="s">
        <v>0</v>
      </c>
      <c r="D1" s="5"/>
      <c r="E1" s="4"/>
      <c r="F1" s="6"/>
      <c r="G1" s="3"/>
    </row>
    <row r="2" ht="25.2" customHeight="1" spans="1:8">
      <c r="A2" s="7"/>
      <c r="B2" s="8" t="s">
        <v>1</v>
      </c>
      <c r="C2" s="8" t="s">
        <v>2</v>
      </c>
      <c r="D2" s="9" t="s">
        <v>3</v>
      </c>
      <c r="E2" s="8" t="s">
        <v>4</v>
      </c>
      <c r="F2" s="9" t="s">
        <v>3</v>
      </c>
      <c r="G2" s="10" t="s">
        <v>5</v>
      </c>
      <c r="H2" s="11" t="s">
        <v>6</v>
      </c>
    </row>
    <row r="3" ht="15.75" spans="1:8">
      <c r="A3" s="12">
        <v>21</v>
      </c>
      <c r="B3" s="12" t="s">
        <v>57</v>
      </c>
      <c r="C3" s="12" t="s">
        <v>58</v>
      </c>
      <c r="D3" s="13" t="s">
        <v>59</v>
      </c>
      <c r="E3" s="12" t="s">
        <v>60</v>
      </c>
      <c r="F3" s="13" t="s">
        <v>61</v>
      </c>
      <c r="G3" s="12">
        <v>2</v>
      </c>
      <c r="H3" s="14" t="s">
        <v>57</v>
      </c>
    </row>
    <row r="4" ht="15.75" spans="1:8">
      <c r="A4" s="12">
        <v>23</v>
      </c>
      <c r="B4" s="12" t="s">
        <v>64</v>
      </c>
      <c r="C4" s="12" t="s">
        <v>58</v>
      </c>
      <c r="D4" s="13" t="s">
        <v>59</v>
      </c>
      <c r="E4" s="12" t="s">
        <v>60</v>
      </c>
      <c r="F4" s="13" t="s">
        <v>61</v>
      </c>
      <c r="G4" s="12">
        <v>2</v>
      </c>
      <c r="H4" s="14" t="s">
        <v>64</v>
      </c>
    </row>
    <row r="5" ht="15.75" spans="1:8">
      <c r="A5" s="12">
        <v>4</v>
      </c>
      <c r="B5" s="12" t="s">
        <v>21</v>
      </c>
      <c r="C5" s="12" t="s">
        <v>14</v>
      </c>
      <c r="D5" s="13" t="s">
        <v>15</v>
      </c>
      <c r="E5" s="12" t="s">
        <v>22</v>
      </c>
      <c r="F5" s="13" t="s">
        <v>23</v>
      </c>
      <c r="G5" s="12">
        <v>2</v>
      </c>
      <c r="H5" s="15" t="s">
        <v>21</v>
      </c>
    </row>
    <row r="6" ht="15.75" spans="1:8">
      <c r="A6" s="12">
        <v>14</v>
      </c>
      <c r="B6" s="12" t="s">
        <v>46</v>
      </c>
      <c r="C6" s="12" t="s">
        <v>14</v>
      </c>
      <c r="D6" s="13" t="s">
        <v>15</v>
      </c>
      <c r="E6" s="12" t="s">
        <v>22</v>
      </c>
      <c r="F6" s="13" t="s">
        <v>23</v>
      </c>
      <c r="G6" s="12">
        <v>3</v>
      </c>
      <c r="H6" s="16" t="s">
        <v>47</v>
      </c>
    </row>
    <row r="7" ht="15.75" spans="1:8">
      <c r="A7" s="12">
        <v>3</v>
      </c>
      <c r="B7" s="12" t="s">
        <v>18</v>
      </c>
      <c r="C7" s="12" t="s">
        <v>14</v>
      </c>
      <c r="D7" s="13" t="s">
        <v>15</v>
      </c>
      <c r="E7" s="12" t="s">
        <v>19</v>
      </c>
      <c r="F7" s="13" t="s">
        <v>20</v>
      </c>
      <c r="G7" s="12">
        <v>2</v>
      </c>
      <c r="H7" s="15" t="s">
        <v>18</v>
      </c>
    </row>
    <row r="8" ht="15.75" spans="1:8">
      <c r="A8" s="12">
        <v>22</v>
      </c>
      <c r="B8" s="12" t="s">
        <v>63</v>
      </c>
      <c r="C8" s="12" t="s">
        <v>14</v>
      </c>
      <c r="D8" s="13" t="s">
        <v>15</v>
      </c>
      <c r="E8" s="12" t="s">
        <v>19</v>
      </c>
      <c r="F8" s="13" t="s">
        <v>20</v>
      </c>
      <c r="G8" s="12">
        <v>2</v>
      </c>
      <c r="H8" s="14" t="s">
        <v>63</v>
      </c>
    </row>
    <row r="9" ht="15.75" spans="1:8">
      <c r="A9" s="12">
        <v>2</v>
      </c>
      <c r="B9" s="12" t="s">
        <v>13</v>
      </c>
      <c r="C9" s="17" t="s">
        <v>14</v>
      </c>
      <c r="D9" s="13" t="s">
        <v>15</v>
      </c>
      <c r="E9" s="13" t="s">
        <v>16</v>
      </c>
      <c r="F9" s="13" t="s">
        <v>17</v>
      </c>
      <c r="G9" s="12">
        <v>2</v>
      </c>
      <c r="H9" s="15" t="s">
        <v>13</v>
      </c>
    </row>
    <row r="10" s="1" customFormat="1" ht="15.75" spans="1:8">
      <c r="A10" s="12">
        <v>11</v>
      </c>
      <c r="B10" s="12" t="s">
        <v>42</v>
      </c>
      <c r="C10" s="17" t="s">
        <v>14</v>
      </c>
      <c r="D10" s="13" t="s">
        <v>15</v>
      </c>
      <c r="E10" s="12" t="s">
        <v>16</v>
      </c>
      <c r="F10" s="13" t="s">
        <v>17</v>
      </c>
      <c r="G10" s="12">
        <v>3</v>
      </c>
      <c r="H10" s="18" t="s">
        <v>43</v>
      </c>
    </row>
    <row r="11" ht="15.75" spans="1:8">
      <c r="A11" s="12">
        <v>12</v>
      </c>
      <c r="B11" s="12" t="s">
        <v>44</v>
      </c>
      <c r="C11" s="17" t="s">
        <v>14</v>
      </c>
      <c r="D11" s="13" t="s">
        <v>15</v>
      </c>
      <c r="E11" s="12" t="s">
        <v>16</v>
      </c>
      <c r="F11" s="13" t="s">
        <v>17</v>
      </c>
      <c r="G11" s="12">
        <v>2</v>
      </c>
      <c r="H11" s="16" t="s">
        <v>44</v>
      </c>
    </row>
    <row r="12" ht="15.75" spans="1:8">
      <c r="A12" s="12">
        <v>20</v>
      </c>
      <c r="B12" s="12" t="s">
        <v>55</v>
      </c>
      <c r="C12" s="17" t="s">
        <v>14</v>
      </c>
      <c r="D12" s="13" t="s">
        <v>15</v>
      </c>
      <c r="E12" s="12" t="s">
        <v>16</v>
      </c>
      <c r="F12" s="13" t="s">
        <v>17</v>
      </c>
      <c r="G12" s="12">
        <v>2</v>
      </c>
      <c r="H12" s="14" t="s">
        <v>55</v>
      </c>
    </row>
    <row r="13" ht="15.75" spans="1:8">
      <c r="A13" s="12">
        <v>5</v>
      </c>
      <c r="B13" s="12" t="s">
        <v>24</v>
      </c>
      <c r="C13" s="12" t="s">
        <v>14</v>
      </c>
      <c r="D13" s="13" t="s">
        <v>15</v>
      </c>
      <c r="E13" s="12" t="s">
        <v>25</v>
      </c>
      <c r="F13" s="13" t="s">
        <v>26</v>
      </c>
      <c r="G13" s="12">
        <v>2</v>
      </c>
      <c r="H13" s="18" t="s">
        <v>27</v>
      </c>
    </row>
    <row r="14" ht="15.75" spans="1:8">
      <c r="A14" s="12">
        <v>6</v>
      </c>
      <c r="B14" s="12" t="s">
        <v>28</v>
      </c>
      <c r="C14" s="12" t="s">
        <v>14</v>
      </c>
      <c r="D14" s="13" t="s">
        <v>15</v>
      </c>
      <c r="E14" s="12" t="s">
        <v>25</v>
      </c>
      <c r="F14" s="13" t="s">
        <v>26</v>
      </c>
      <c r="G14" s="12">
        <v>3</v>
      </c>
      <c r="H14" s="14" t="s">
        <v>29</v>
      </c>
    </row>
    <row r="15" ht="15.75" spans="1:8">
      <c r="A15" s="12">
        <v>10</v>
      </c>
      <c r="B15" s="12" t="s">
        <v>40</v>
      </c>
      <c r="C15" s="12" t="s">
        <v>14</v>
      </c>
      <c r="D15" s="13" t="s">
        <v>15</v>
      </c>
      <c r="E15" s="12" t="s">
        <v>25</v>
      </c>
      <c r="F15" s="13" t="s">
        <v>26</v>
      </c>
      <c r="G15" s="12">
        <v>2</v>
      </c>
      <c r="H15" s="18" t="s">
        <v>41</v>
      </c>
    </row>
    <row r="16" ht="15.75" spans="1:8">
      <c r="A16" s="12">
        <v>16</v>
      </c>
      <c r="B16" s="12" t="s">
        <v>50</v>
      </c>
      <c r="C16" s="12" t="s">
        <v>14</v>
      </c>
      <c r="D16" s="13" t="s">
        <v>15</v>
      </c>
      <c r="E16" s="12" t="s">
        <v>25</v>
      </c>
      <c r="F16" s="13" t="s">
        <v>26</v>
      </c>
      <c r="G16" s="12">
        <v>2</v>
      </c>
      <c r="H16" s="18" t="s">
        <v>50</v>
      </c>
    </row>
    <row r="17" ht="15.75" spans="1:8">
      <c r="A17" s="12">
        <v>17</v>
      </c>
      <c r="B17" s="12" t="s">
        <v>52</v>
      </c>
      <c r="C17" s="12" t="s">
        <v>14</v>
      </c>
      <c r="D17" s="13" t="s">
        <v>15</v>
      </c>
      <c r="E17" s="12" t="s">
        <v>25</v>
      </c>
      <c r="F17" s="13" t="s">
        <v>26</v>
      </c>
      <c r="G17" s="12">
        <v>2</v>
      </c>
      <c r="H17" s="14" t="s">
        <v>52</v>
      </c>
    </row>
    <row r="18" ht="15.75" spans="1:8">
      <c r="A18" s="12">
        <v>19</v>
      </c>
      <c r="B18" s="12" t="s">
        <v>54</v>
      </c>
      <c r="C18" s="12" t="s">
        <v>14</v>
      </c>
      <c r="D18" s="13" t="s">
        <v>15</v>
      </c>
      <c r="E18" s="12" t="s">
        <v>25</v>
      </c>
      <c r="F18" s="13" t="s">
        <v>26</v>
      </c>
      <c r="G18" s="12">
        <v>2</v>
      </c>
      <c r="H18" s="14" t="s">
        <v>54</v>
      </c>
    </row>
    <row r="19" ht="15.75" spans="1:8">
      <c r="A19" s="12">
        <v>24</v>
      </c>
      <c r="B19" s="12" t="s">
        <v>65</v>
      </c>
      <c r="C19" s="12" t="s">
        <v>14</v>
      </c>
      <c r="D19" s="13" t="s">
        <v>15</v>
      </c>
      <c r="E19" s="12" t="s">
        <v>25</v>
      </c>
      <c r="F19" s="13" t="s">
        <v>26</v>
      </c>
      <c r="G19" s="12">
        <v>2</v>
      </c>
      <c r="H19" s="14" t="s">
        <v>65</v>
      </c>
    </row>
    <row r="20" ht="15.75" spans="1:8">
      <c r="A20" s="12">
        <v>26</v>
      </c>
      <c r="B20" s="12" t="s">
        <v>68</v>
      </c>
      <c r="C20" s="12" t="s">
        <v>14</v>
      </c>
      <c r="D20" s="13" t="s">
        <v>15</v>
      </c>
      <c r="E20" s="12" t="s">
        <v>25</v>
      </c>
      <c r="F20" s="13" t="s">
        <v>26</v>
      </c>
      <c r="G20" s="12">
        <v>1</v>
      </c>
      <c r="H20" s="14" t="s">
        <v>69</v>
      </c>
    </row>
    <row r="21" ht="15.75" spans="1:8">
      <c r="A21" s="12">
        <v>1</v>
      </c>
      <c r="B21" s="12" t="s">
        <v>7</v>
      </c>
      <c r="C21" s="12" t="s">
        <v>8</v>
      </c>
      <c r="D21" s="13" t="s">
        <v>9</v>
      </c>
      <c r="E21" s="19" t="s">
        <v>10</v>
      </c>
      <c r="F21" s="13" t="s">
        <v>11</v>
      </c>
      <c r="G21" s="12">
        <v>2</v>
      </c>
      <c r="H21" t="s">
        <v>12</v>
      </c>
    </row>
    <row r="22" ht="15.75" spans="1:8">
      <c r="A22" s="12">
        <v>18</v>
      </c>
      <c r="B22" s="20" t="s">
        <v>53</v>
      </c>
      <c r="C22" s="21" t="s">
        <v>8</v>
      </c>
      <c r="D22" s="22" t="s">
        <v>9</v>
      </c>
      <c r="E22" s="23" t="s">
        <v>10</v>
      </c>
      <c r="F22" s="22" t="s">
        <v>11</v>
      </c>
      <c r="G22" s="12">
        <v>2</v>
      </c>
      <c r="H22" s="14" t="s">
        <v>53</v>
      </c>
    </row>
    <row r="23" ht="15.75" spans="1:8">
      <c r="A23" s="12">
        <v>8</v>
      </c>
      <c r="B23" s="12" t="s">
        <v>34</v>
      </c>
      <c r="C23" s="12" t="s">
        <v>8</v>
      </c>
      <c r="D23" s="13" t="s">
        <v>9</v>
      </c>
      <c r="E23" s="12" t="s">
        <v>35</v>
      </c>
      <c r="F23" s="13" t="s">
        <v>36</v>
      </c>
      <c r="G23" s="12">
        <v>2</v>
      </c>
      <c r="H23" s="24" t="s">
        <v>37</v>
      </c>
    </row>
    <row r="24" ht="15.75" spans="1:8">
      <c r="A24" s="12">
        <v>9</v>
      </c>
      <c r="B24" s="12" t="s">
        <v>38</v>
      </c>
      <c r="C24" s="12" t="s">
        <v>8</v>
      </c>
      <c r="D24" s="13" t="s">
        <v>9</v>
      </c>
      <c r="E24" s="12" t="s">
        <v>35</v>
      </c>
      <c r="F24" s="13" t="s">
        <v>36</v>
      </c>
      <c r="G24" s="12">
        <v>3</v>
      </c>
      <c r="H24" s="16" t="s">
        <v>39</v>
      </c>
    </row>
    <row r="25" ht="15.75" spans="1:8">
      <c r="A25" s="12">
        <v>15</v>
      </c>
      <c r="B25" s="12" t="s">
        <v>48</v>
      </c>
      <c r="C25" s="12" t="s">
        <v>8</v>
      </c>
      <c r="D25" s="13" t="s">
        <v>9</v>
      </c>
      <c r="E25" s="12" t="s">
        <v>35</v>
      </c>
      <c r="F25" s="13" t="s">
        <v>36</v>
      </c>
      <c r="G25" s="12">
        <v>2</v>
      </c>
      <c r="H25" s="14" t="s">
        <v>49</v>
      </c>
    </row>
    <row r="26" ht="15.75" spans="1:8">
      <c r="A26" s="12">
        <v>7</v>
      </c>
      <c r="B26" s="12" t="s">
        <v>30</v>
      </c>
      <c r="C26" s="12" t="s">
        <v>8</v>
      </c>
      <c r="D26" s="13" t="s">
        <v>9</v>
      </c>
      <c r="E26" s="12" t="s">
        <v>31</v>
      </c>
      <c r="F26" s="13" t="s">
        <v>32</v>
      </c>
      <c r="G26" s="12">
        <v>2</v>
      </c>
      <c r="H26" s="14" t="s">
        <v>33</v>
      </c>
    </row>
    <row r="27" ht="15.75" spans="1:8">
      <c r="A27" s="12">
        <v>13</v>
      </c>
      <c r="B27" s="12" t="s">
        <v>45</v>
      </c>
      <c r="C27" s="12" t="s">
        <v>8</v>
      </c>
      <c r="D27" s="13" t="s">
        <v>9</v>
      </c>
      <c r="E27" s="12" t="s">
        <v>31</v>
      </c>
      <c r="F27" s="13" t="s">
        <v>32</v>
      </c>
      <c r="G27" s="12">
        <v>2</v>
      </c>
      <c r="H27" s="18" t="s">
        <v>45</v>
      </c>
    </row>
    <row r="28" ht="15.75" spans="1:8">
      <c r="A28" s="12">
        <v>25</v>
      </c>
      <c r="B28" s="12" t="s">
        <v>66</v>
      </c>
      <c r="C28" s="12" t="s">
        <v>8</v>
      </c>
      <c r="D28" s="13" t="s">
        <v>9</v>
      </c>
      <c r="E28" s="12" t="s">
        <v>31</v>
      </c>
      <c r="F28" s="13" t="s">
        <v>32</v>
      </c>
      <c r="G28" s="12">
        <v>1</v>
      </c>
      <c r="H28" s="14" t="s">
        <v>67</v>
      </c>
    </row>
    <row r="29" ht="15.75" spans="1:8">
      <c r="A29" s="25" t="s">
        <v>71</v>
      </c>
      <c r="B29" s="25"/>
      <c r="C29" s="25"/>
      <c r="D29" s="26"/>
      <c r="E29" s="25"/>
      <c r="F29" s="26"/>
      <c r="G29" s="25">
        <f>SUM(G3:G28)</f>
        <v>54</v>
      </c>
      <c r="H29" s="27"/>
    </row>
    <row r="30" ht="15.75" spans="1:7">
      <c r="A30" s="28"/>
      <c r="B30" s="28"/>
      <c r="C30" s="28"/>
      <c r="D30" s="29"/>
      <c r="F30" s="29"/>
      <c r="G30" s="30"/>
    </row>
    <row r="32" ht="15.75" spans="5:5">
      <c r="E32" s="28"/>
    </row>
    <row r="33" spans="2:2">
      <c r="B33" t="s">
        <v>72</v>
      </c>
    </row>
    <row r="38" spans="3:3">
      <c r="C38" s="31">
        <v>5</v>
      </c>
    </row>
    <row r="39" ht="15" spans="3:3">
      <c r="C39" s="32"/>
    </row>
    <row r="40" ht="15" spans="3:3">
      <c r="C40" s="33">
        <v>4</v>
      </c>
    </row>
    <row r="41" ht="15" spans="3:7">
      <c r="C41" s="33">
        <v>9</v>
      </c>
      <c r="G41" s="34">
        <v>9</v>
      </c>
    </row>
    <row r="42" ht="15" spans="3:7">
      <c r="C42" s="33">
        <v>16</v>
      </c>
      <c r="G42" s="35">
        <v>4</v>
      </c>
    </row>
    <row r="43" ht="15" spans="3:7">
      <c r="C43" s="33">
        <v>4</v>
      </c>
      <c r="G43" s="35">
        <v>5</v>
      </c>
    </row>
    <row r="44" ht="15" spans="3:7">
      <c r="C44" s="33">
        <v>7</v>
      </c>
      <c r="G44" s="35">
        <v>4</v>
      </c>
    </row>
    <row r="45" ht="15" spans="3:7">
      <c r="C45" s="33">
        <v>5</v>
      </c>
      <c r="G45" s="35">
        <v>5</v>
      </c>
    </row>
    <row r="46" ht="15" spans="3:7">
      <c r="C46" s="33">
        <v>4</v>
      </c>
      <c r="G46" s="35">
        <v>7</v>
      </c>
    </row>
    <row r="47" ht="15" spans="3:7">
      <c r="C47">
        <f>SUM(C38:C46)</f>
        <v>54</v>
      </c>
      <c r="G47" s="35">
        <v>4</v>
      </c>
    </row>
    <row r="48" ht="15" spans="7:7">
      <c r="G48" s="35">
        <v>16</v>
      </c>
    </row>
    <row r="49" spans="7:7">
      <c r="G49">
        <f>SUM(G41:G48)</f>
        <v>54</v>
      </c>
    </row>
  </sheetData>
  <sortState ref="A3:H29">
    <sortCondition ref="E3"/>
  </sortState>
  <mergeCells count="1">
    <mergeCell ref="C38:C39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西红柿</cp:lastModifiedBy>
  <dcterms:created xsi:type="dcterms:W3CDTF">2015-06-05T18:19:00Z</dcterms:created>
  <dcterms:modified xsi:type="dcterms:W3CDTF">2019-09-12T09:24:48Z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2052-11.1.0.9069</vt:lpwstr>
  </property>
</Properties>
</file>